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radford-my.sharepoint.com/personal/whebb_radford_edu/Documents/Desktop/MS4/22-23 MS4 Report/New Website Documents/"/>
    </mc:Choice>
  </mc:AlternateContent>
  <xr:revisionPtr revIDLastSave="1" documentId="8_{17B452AA-9278-4FC9-BE05-D40AEEC886DD}" xr6:coauthVersionLast="36" xr6:coauthVersionMax="36" xr10:uidLastSave="{B255D1D4-429B-4829-83FC-E945C9C1AE52}"/>
  <bookViews>
    <workbookView xWindow="0" yWindow="0" windowWidth="24000" windowHeight="9525" xr2:uid="{01D53311-13ED-42F6-8A2B-5D1988BE26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<sst xmlns="http://schemas.openxmlformats.org/spreadsheetml/2006/main" count="102" uniqueCount="56">
  <si>
    <t>BMP</t>
  </si>
  <si>
    <t>TYPE</t>
  </si>
  <si>
    <t>Latitude</t>
  </si>
  <si>
    <t>Longitude</t>
  </si>
  <si>
    <t>Pervious Acres</t>
  </si>
  <si>
    <t>Total Acres</t>
  </si>
  <si>
    <t>Date Brought Online</t>
  </si>
  <si>
    <t>VAHU6</t>
  </si>
  <si>
    <t>NE57</t>
  </si>
  <si>
    <t>Owned/Operated by Permittee</t>
  </si>
  <si>
    <t xml:space="preserve">Operated </t>
  </si>
  <si>
    <t>Chesapeake Bay TMDL Plan Required</t>
  </si>
  <si>
    <t>Maintenance Agreement</t>
  </si>
  <si>
    <t>Last Inspection Date</t>
  </si>
  <si>
    <t>RU-BMP-IF-1</t>
  </si>
  <si>
    <t>RU-BMP-HF-1</t>
  </si>
  <si>
    <t>RU-BMP-WT-1</t>
  </si>
  <si>
    <t>RU-BMP-AL-1</t>
  </si>
  <si>
    <t>RU-BMP-AR-1</t>
  </si>
  <si>
    <t>RU-BMP-CH-1</t>
  </si>
  <si>
    <t>RU-BMP-SC-1</t>
  </si>
  <si>
    <t>RU-BMP-HU-1</t>
  </si>
  <si>
    <t>RU-BMP-CU-1</t>
  </si>
  <si>
    <t>RU-BMP-FF-1</t>
  </si>
  <si>
    <t>No</t>
  </si>
  <si>
    <t>Underground Storage</t>
  </si>
  <si>
    <t>Grassed Swale</t>
  </si>
  <si>
    <t>Constructed Wetlands</t>
  </si>
  <si>
    <t>Detention Pond</t>
  </si>
  <si>
    <t>Bioretention</t>
  </si>
  <si>
    <t>Underground Detention</t>
  </si>
  <si>
    <t xml:space="preserve"> 37° 8'6.17"N</t>
  </si>
  <si>
    <t xml:space="preserve"> 80°32'27.07"W</t>
  </si>
  <si>
    <t>No agreement</t>
  </si>
  <si>
    <t xml:space="preserve"> 37° 8'9.13"N</t>
  </si>
  <si>
    <t xml:space="preserve"> 80°32'16.16"W</t>
  </si>
  <si>
    <t xml:space="preserve"> 37° 8'34.25"N</t>
  </si>
  <si>
    <t xml:space="preserve"> 80°32'48.18"W</t>
  </si>
  <si>
    <t xml:space="preserve"> 37° 8'32.34"N</t>
  </si>
  <si>
    <t xml:space="preserve"> 80°32'50.89"W</t>
  </si>
  <si>
    <t xml:space="preserve"> 37° 8'21.43"N</t>
  </si>
  <si>
    <t xml:space="preserve"> 80°32'50.46"W</t>
  </si>
  <si>
    <t xml:space="preserve"> 37° 8'8.11"N</t>
  </si>
  <si>
    <t xml:space="preserve"> 80°32'53.63"W</t>
  </si>
  <si>
    <t xml:space="preserve"> 37° 8'24.65"N</t>
  </si>
  <si>
    <t xml:space="preserve"> 80°32'37.72"W</t>
  </si>
  <si>
    <t xml:space="preserve"> 37° 8'8.01"N</t>
  </si>
  <si>
    <t xml:space="preserve"> 80°32'14.08"W</t>
  </si>
  <si>
    <t xml:space="preserve"> 37° 8'24"N</t>
  </si>
  <si>
    <t xml:space="preserve"> 80°32'1.78"W</t>
  </si>
  <si>
    <t xml:space="preserve"> 37° 8'27.12"N</t>
  </si>
  <si>
    <t xml:space="preserve"> 80°33'6.49"W</t>
  </si>
  <si>
    <t xml:space="preserve"> 37° 8'12.88"N</t>
  </si>
  <si>
    <t xml:space="preserve"> 80°33'5.23"W</t>
  </si>
  <si>
    <t>Impervious Acres</t>
  </si>
  <si>
    <t>MS4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</si>
</sst>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4" xfId="0" applyBorder="1" applyAlignment="1">
      <alignment horizontal="center" vertical="center"/>
    </xf>
    <xf numFmtId="1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4" fontId="0" fillId="0" borderId="8" xfId="0" applyNumberForma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2" fontId="0" fillId="0" borderId="13" xfId="0" applyNumberFormat="1" applyBorder="1"/>
    <xf numFmtId="14" fontId="0" fillId="0" borderId="14" xfId="0" applyNumberForma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866775</xdr:colOff>
      <xdr:row>0</xdr:row>
      <xdr:rowOff>0</xdr:rowOff>
    </xdr:from>
    <xdr:to>
      <xdr:col>8</xdr:col>
      <xdr:colOff>9941</xdr:colOff>
      <xdr:row>0</xdr:row>
      <xdr:rowOff>790685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75BDCD-E57F-432B-8540-1969FBEF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0"/>
          <a:ext cx="2981741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ADDB-4AE8-4D28-9C9A-6F154B756BD9}">
  <dimension ref="A1:M14"/>
  <sheetViews>
    <sheetView tabSelected="1" workbookViewId="0">
      <selection activeCell="P3" sqref="P3"/>
    </sheetView>
  </sheetViews>
  <sheetFormatPr defaultRowHeight="15" x14ac:dyDescent="0.25"/>
  <cols>
    <col min="1" max="1" width="13.5703125" bestFit="1" customWidth="1"/>
    <col min="2" max="2" width="22.5703125" customWidth="1"/>
    <col min="3" max="3" width="13.140625" customWidth="1"/>
    <col min="4" max="4" width="14.5703125" customWidth="1"/>
    <col min="5" max="5" width="8.7109375" bestFit="1" customWidth="1"/>
    <col min="6" max="6" width="11" bestFit="1" customWidth="1"/>
    <col min="7" max="7" width="10.5703125" customWidth="1"/>
    <col min="8" max="8" width="12.7109375" customWidth="1"/>
    <col min="9" max="9" width="7.140625" bestFit="1" customWidth="1"/>
    <col min="10" max="10" width="16.85546875" bestFit="1" customWidth="1"/>
    <col min="11" max="11" width="15.42578125" bestFit="1" customWidth="1"/>
    <col min="12" max="12" width="13.85546875" bestFit="1" customWidth="1"/>
    <col min="13" max="13" width="14.28515625" bestFit="1" customWidth="1"/>
  </cols>
  <sheetData>
    <row r="1" spans="1:13" ht="63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ht="27.75" customHeight="1" thickBot="1" x14ac:dyDescent="0.3">
      <c r="A2" s="19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48" customHeight="1" thickBot="1" x14ac:dyDescent="0.3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54</v>
      </c>
      <c r="G3" s="13" t="s">
        <v>5</v>
      </c>
      <c r="H3" s="13" t="s">
        <v>6</v>
      </c>
      <c r="I3" s="13" t="s">
        <v>7</v>
      </c>
      <c r="J3" s="13" t="s">
        <v>9</v>
      </c>
      <c r="K3" s="13" t="s">
        <v>11</v>
      </c>
      <c r="L3" s="13" t="s">
        <v>12</v>
      </c>
      <c r="M3" s="14" t="s">
        <v>13</v>
      </c>
    </row>
    <row r="4" spans="1:13" ht="21.95" customHeight="1" x14ac:dyDescent="0.25">
      <c r="A4" s="15" t="s">
        <v>14</v>
      </c>
      <c r="B4" s="16" t="s">
        <v>25</v>
      </c>
      <c r="C4" s="16" t="s">
        <v>31</v>
      </c>
      <c r="D4" s="16" t="s">
        <v>32</v>
      </c>
      <c r="E4" s="17">
        <f t="shared" ref="E4:E13" si="0">G4-F4</f>
        <v>7</v>
      </c>
      <c r="F4" s="17">
        <v>0.8</v>
      </c>
      <c r="G4" s="17">
        <v>7.8</v>
      </c>
      <c r="H4" s="16"/>
      <c r="I4" s="16" t="s">
        <v>8</v>
      </c>
      <c r="J4" s="16" t="s">
        <v>10</v>
      </c>
      <c r="K4" s="16" t="s">
        <v>24</v>
      </c>
      <c r="L4" s="16" t="s">
        <v>33</v>
      </c>
      <c r="M4" s="18">
        <v>45078</v>
      </c>
    </row>
    <row r="5" spans="1:13" ht="21.95" customHeight="1" x14ac:dyDescent="0.25">
      <c r="A5" s="3" t="s">
        <v>15</v>
      </c>
      <c r="B5" s="1" t="s">
        <v>25</v>
      </c>
      <c r="C5" s="1" t="s">
        <v>34</v>
      </c>
      <c r="D5" s="1" t="s">
        <v>35</v>
      </c>
      <c r="E5" s="2">
        <f t="shared" si="0"/>
        <v>4.5999999999999996</v>
      </c>
      <c r="F5" s="2">
        <v>0</v>
      </c>
      <c r="G5" s="2">
        <v>4.5999999999999996</v>
      </c>
      <c r="H5" s="1"/>
      <c r="I5" s="1" t="s">
        <v>8</v>
      </c>
      <c r="J5" s="1" t="s">
        <v>10</v>
      </c>
      <c r="K5" s="1" t="s">
        <v>24</v>
      </c>
      <c r="L5" s="1" t="s">
        <v>33</v>
      </c>
      <c r="M5" s="4">
        <v>45078</v>
      </c>
    </row>
    <row r="6" spans="1:13" ht="21.95" customHeight="1" x14ac:dyDescent="0.25">
      <c r="A6" s="3" t="s">
        <v>15</v>
      </c>
      <c r="B6" s="1" t="s">
        <v>26</v>
      </c>
      <c r="C6" s="1" t="s">
        <v>46</v>
      </c>
      <c r="D6" s="1" t="s">
        <v>47</v>
      </c>
      <c r="E6" s="2">
        <f t="shared" si="0"/>
        <v>4.5999999999999996</v>
      </c>
      <c r="F6" s="2">
        <v>0</v>
      </c>
      <c r="G6" s="2">
        <v>4.5999999999999996</v>
      </c>
      <c r="H6" s="1"/>
      <c r="I6" s="1" t="s">
        <v>8</v>
      </c>
      <c r="J6" s="1" t="s">
        <v>10</v>
      </c>
      <c r="K6" s="1" t="s">
        <v>24</v>
      </c>
      <c r="L6" s="1" t="s">
        <v>33</v>
      </c>
      <c r="M6" s="4">
        <v>45078</v>
      </c>
    </row>
    <row r="7" spans="1:13" ht="21.95" customHeight="1" x14ac:dyDescent="0.25">
      <c r="A7" s="3" t="s">
        <v>16</v>
      </c>
      <c r="B7" s="1" t="s">
        <v>27</v>
      </c>
      <c r="C7" s="1" t="s">
        <v>36</v>
      </c>
      <c r="D7" s="1" t="s">
        <v>37</v>
      </c>
      <c r="E7" s="2">
        <f t="shared" si="0"/>
        <v>3.2</v>
      </c>
      <c r="F7" s="2">
        <v>0</v>
      </c>
      <c r="G7" s="2">
        <v>3.2</v>
      </c>
      <c r="H7" s="1"/>
      <c r="I7" s="1" t="s">
        <v>8</v>
      </c>
      <c r="J7" s="1" t="s">
        <v>10</v>
      </c>
      <c r="K7" s="1" t="s">
        <v>24</v>
      </c>
      <c r="L7" s="1" t="s">
        <v>33</v>
      </c>
      <c r="M7" s="4">
        <v>45078</v>
      </c>
    </row>
    <row r="8" spans="1:13" ht="21.95" customHeight="1" x14ac:dyDescent="0.25">
      <c r="A8" s="3" t="s">
        <v>17</v>
      </c>
      <c r="B8" s="1" t="s">
        <v>28</v>
      </c>
      <c r="C8" s="1" t="s">
        <v>40</v>
      </c>
      <c r="D8" s="1" t="s">
        <v>41</v>
      </c>
      <c r="E8" s="2">
        <f t="shared" si="0"/>
        <v>0.49999999999999989</v>
      </c>
      <c r="F8" s="2">
        <v>0.9</v>
      </c>
      <c r="G8" s="2">
        <v>1.4</v>
      </c>
      <c r="H8" s="1"/>
      <c r="I8" s="1" t="s">
        <v>8</v>
      </c>
      <c r="J8" s="1" t="s">
        <v>10</v>
      </c>
      <c r="K8" s="1" t="s">
        <v>24</v>
      </c>
      <c r="L8" s="1" t="s">
        <v>33</v>
      </c>
      <c r="M8" s="4">
        <v>45078</v>
      </c>
    </row>
    <row r="9" spans="1:13" ht="21.95" customHeight="1" x14ac:dyDescent="0.25">
      <c r="A9" s="3" t="s">
        <v>18</v>
      </c>
      <c r="B9" s="1" t="s">
        <v>28</v>
      </c>
      <c r="C9" s="1" t="s">
        <v>38</v>
      </c>
      <c r="D9" s="1" t="s">
        <v>39</v>
      </c>
      <c r="E9" s="2">
        <f t="shared" si="0"/>
        <v>4.8000000000000007</v>
      </c>
      <c r="F9" s="2">
        <v>11.3</v>
      </c>
      <c r="G9" s="2">
        <v>16.100000000000001</v>
      </c>
      <c r="H9" s="1"/>
      <c r="I9" s="1" t="s">
        <v>8</v>
      </c>
      <c r="J9" s="1" t="s">
        <v>10</v>
      </c>
      <c r="K9" s="1" t="s">
        <v>24</v>
      </c>
      <c r="L9" s="1" t="s">
        <v>33</v>
      </c>
      <c r="M9" s="4">
        <v>45078</v>
      </c>
    </row>
    <row r="10" spans="1:13" ht="21.95" customHeight="1" x14ac:dyDescent="0.25">
      <c r="A10" s="3" t="s">
        <v>19</v>
      </c>
      <c r="B10" s="1" t="s">
        <v>28</v>
      </c>
      <c r="C10" s="1" t="s">
        <v>42</v>
      </c>
      <c r="D10" s="1" t="s">
        <v>43</v>
      </c>
      <c r="E10" s="2">
        <f t="shared" si="0"/>
        <v>1.8</v>
      </c>
      <c r="F10" s="2">
        <v>0</v>
      </c>
      <c r="G10" s="2">
        <v>1.8</v>
      </c>
      <c r="H10" s="1"/>
      <c r="I10" s="1" t="s">
        <v>8</v>
      </c>
      <c r="J10" s="1" t="s">
        <v>10</v>
      </c>
      <c r="K10" s="1" t="s">
        <v>24</v>
      </c>
      <c r="L10" s="1" t="s">
        <v>33</v>
      </c>
      <c r="M10" s="4">
        <v>45078</v>
      </c>
    </row>
    <row r="11" spans="1:13" ht="21.95" customHeight="1" x14ac:dyDescent="0.25">
      <c r="A11" s="3" t="s">
        <v>20</v>
      </c>
      <c r="B11" s="1" t="s">
        <v>29</v>
      </c>
      <c r="C11" s="1" t="s">
        <v>48</v>
      </c>
      <c r="D11" s="1" t="s">
        <v>49</v>
      </c>
      <c r="E11" s="2">
        <f t="shared" si="0"/>
        <v>0.20000000000000007</v>
      </c>
      <c r="F11" s="2">
        <v>0.6</v>
      </c>
      <c r="G11" s="2">
        <v>0.8</v>
      </c>
      <c r="H11" s="1"/>
      <c r="I11" s="1" t="s">
        <v>8</v>
      </c>
      <c r="J11" s="1" t="s">
        <v>10</v>
      </c>
      <c r="K11" s="1" t="s">
        <v>24</v>
      </c>
      <c r="L11" s="1" t="s">
        <v>33</v>
      </c>
      <c r="M11" s="4">
        <v>45078</v>
      </c>
    </row>
    <row r="12" spans="1:13" ht="21.95" customHeight="1" x14ac:dyDescent="0.25">
      <c r="A12" s="3" t="s">
        <v>21</v>
      </c>
      <c r="B12" s="1" t="s">
        <v>30</v>
      </c>
      <c r="C12" s="1" t="s">
        <v>50</v>
      </c>
      <c r="D12" s="1" t="s">
        <v>51</v>
      </c>
      <c r="E12" s="2">
        <f t="shared" si="0"/>
        <v>0</v>
      </c>
      <c r="F12" s="2">
        <v>2</v>
      </c>
      <c r="G12" s="2">
        <v>2</v>
      </c>
      <c r="H12" s="1"/>
      <c r="I12" s="1" t="s">
        <v>8</v>
      </c>
      <c r="J12" s="1" t="s">
        <v>10</v>
      </c>
      <c r="K12" s="1" t="s">
        <v>24</v>
      </c>
      <c r="L12" s="1" t="s">
        <v>33</v>
      </c>
      <c r="M12" s="4">
        <v>45078</v>
      </c>
    </row>
    <row r="13" spans="1:13" ht="21.95" customHeight="1" x14ac:dyDescent="0.25">
      <c r="A13" s="3" t="s">
        <v>22</v>
      </c>
      <c r="B13" s="1" t="s">
        <v>28</v>
      </c>
      <c r="C13" s="1" t="s">
        <v>44</v>
      </c>
      <c r="D13" s="1" t="s">
        <v>45</v>
      </c>
      <c r="E13" s="2">
        <f t="shared" si="0"/>
        <v>1.1999999999999993</v>
      </c>
      <c r="F13" s="2">
        <v>6.4</v>
      </c>
      <c r="G13" s="2">
        <v>7.6</v>
      </c>
      <c r="H13" s="1"/>
      <c r="I13" s="1" t="s">
        <v>8</v>
      </c>
      <c r="J13" s="1" t="s">
        <v>10</v>
      </c>
      <c r="K13" s="1" t="s">
        <v>24</v>
      </c>
      <c r="L13" s="1" t="s">
        <v>33</v>
      </c>
      <c r="M13" s="4">
        <v>45078</v>
      </c>
    </row>
    <row r="14" spans="1:13" ht="21.95" customHeight="1" thickBot="1" x14ac:dyDescent="0.3">
      <c r="A14" s="5" t="s">
        <v>23</v>
      </c>
      <c r="B14" s="6" t="s">
        <v>30</v>
      </c>
      <c r="C14" s="6" t="s">
        <v>52</v>
      </c>
      <c r="D14" s="6" t="s">
        <v>53</v>
      </c>
      <c r="E14" s="7">
        <f>G14-F14</f>
        <v>0.7200000000000002</v>
      </c>
      <c r="F14" s="7">
        <v>1.75</v>
      </c>
      <c r="G14" s="7">
        <v>2.4700000000000002</v>
      </c>
      <c r="H14" s="6"/>
      <c r="I14" s="6" t="s">
        <v>8</v>
      </c>
      <c r="J14" s="6" t="s">
        <v>10</v>
      </c>
      <c r="K14" s="6" t="s">
        <v>24</v>
      </c>
      <c r="L14" s="6" t="s">
        <v>33</v>
      </c>
      <c r="M14" s="8">
        <v>45078</v>
      </c>
    </row>
  </sheetData>
  <mergeCells count="2">
    <mergeCell ref="A1:M1"/>
    <mergeCell ref="A2:M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8e6f50-297c-4744-b48d-f1da97e386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A13BC1255144DA3ECDC3BB9662D91" ma:contentTypeVersion="18" ma:contentTypeDescription="Create a new document." ma:contentTypeScope="" ma:versionID="bdde551c10af2da2318109ffcd8657bf">
  <xsd:schema xmlns:xsd="http://www.w3.org/2001/XMLSchema" xmlns:xs="http://www.w3.org/2001/XMLSchema" xmlns:p="http://schemas.microsoft.com/office/2006/metadata/properties" xmlns:ns3="768e6f50-297c-4744-b48d-f1da97e386b3" xmlns:ns4="7e5539d9-322e-457e-a356-b056d37be9e3" targetNamespace="http://schemas.microsoft.com/office/2006/metadata/properties" ma:root="true" ma:fieldsID="e7584fe53794986b4c16d2ac475d9879" ns3:_="" ns4:_="">
    <xsd:import namespace="768e6f50-297c-4744-b48d-f1da97e386b3"/>
    <xsd:import namespace="7e5539d9-322e-457e-a356-b056d37be9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e6f50-297c-4744-b48d-f1da97e38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539d9-322e-457e-a356-b056d37be9e3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FC8AB-E02E-44BE-A0DB-CCEB8E32E1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FA613-B4A5-44E0-BC05-ABDAAE7C81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e5539d9-322e-457e-a356-b056d37be9e3"/>
    <ds:schemaRef ds:uri="768e6f50-297c-4744-b48d-f1da97e386b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2F8592-5B97-464C-96F5-805F6583A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e6f50-297c-4744-b48d-f1da97e386b3"/>
    <ds:schemaRef ds:uri="7e5539d9-322e-457e-a356-b056d37be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Hebb, Wayne</dc:creator>
  <cp:lastModifiedBy>Hebb, Wayne</cp:lastModifiedBy>
  <dcterms:created xsi:type="dcterms:W3CDTF">2022-11-15T15:03:37Z</dcterms:created>
  <dcterms:modified xsi:type="dcterms:W3CDTF">2024-02-21T15:20:13Z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0x010100C3CA13BC1255144DA3ECDC3BB9662D91</vt:lpwstr>
  </property>
</Properties>
</file>